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301401C1-FEB4-4A1B-AD0D-BB5B6B8D064E}" xr6:coauthVersionLast="47" xr6:coauthVersionMax="47" xr10:uidLastSave="{00000000-0000-0000-0000-000000000000}"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ANEXO">#REF!</definedName>
    <definedName name="_xlnm.Print_Area" localSheetId="0">EFE!$A$1:$E$80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C47" i="1" s="1"/>
  <c r="D19" i="1"/>
  <c r="C19" i="1"/>
  <c r="D8" i="1"/>
  <c r="C8" i="1"/>
  <c r="D47" i="1" l="1"/>
  <c r="D36" i="1"/>
  <c r="C36" i="1"/>
  <c r="D60" i="1"/>
  <c r="D62" i="1" s="1"/>
  <c r="C60" i="1"/>
  <c r="C62" i="1" s="1"/>
</calcChain>
</file>

<file path=xl/sharedStrings.xml><?xml version="1.0" encoding="utf-8"?>
<sst xmlns="http://schemas.openxmlformats.org/spreadsheetml/2006/main" count="70" uniqueCount="62">
  <si>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</si>
  <si>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</si>
  <si>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</si>
  <si>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</si>
  <si>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</si>
  <si>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</si>
  <si>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</si>
  <si>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</si>
  <si>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</si>
  <si>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</si>
  <si>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</si>
  <si>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</si>
  <si>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</si>
  <si>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</si>
  <si>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</si>
  <si>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</si>
  <si>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</si>
  <si>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</si>
  <si>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</si>
  <si>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</si>
  <si>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</si>
  <si>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</si>
  <si>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</si>
  <si>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</si>
  <si>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</si>
  <si>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</si>
  <si>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</si>
  <si>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</si>
  <si>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</si>
  <si>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</si>
  <si>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</si>
  <si>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</si>
  <si>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</si>
  <si>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</si>
  <si>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</si>
  <si>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</si>
  <si>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</si>
  <si>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</si>
  <si>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</si>
  <si>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</si>
  <si>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</si>
  <si>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</si>
  <si>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</si>
  <si>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</si>
  <si>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</si>
  <si>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</si>
  <si>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</si>
  <si>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</si>
  <si>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</si>
  <si>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2021</t>
  </si>
  <si>
    <t>Cosejo de Urbanizacion Muncipal de Chihuahua</t>
  </si>
  <si>
    <t>Del 01 de Enero al 31 de Diciembre de 2022 y del 01 de enero al 31 de diciembre de 2021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</si>
  <si>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</si>
  <si>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</si>
  <si>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</si>
  <si>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C.ALEJANDRO BURCIAGA PALOMINO</t>
  </si>
  <si>
    <t xml:space="preserve">                   GERENTE GENERAL</t>
  </si>
  <si>
    <t xml:space="preserve">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</si>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</sst>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0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FE">
    <pageSetUpPr fitToPage="1"/>
  </sheetPr>
  <dimension ref="A1:I179"/>
  <sheetViews>
    <sheetView tabSelected="1" zoomScaleNormal="100" workbookViewId="0"/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4.28515625" style="2" customWidth="1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50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51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61</v>
      </c>
      <c r="D5" s="37" t="s">
        <v>49</v>
      </c>
      <c r="E5" s="1"/>
      <c r="F5" s="1"/>
      <c r="G5" s="1"/>
      <c r="H5" s="1"/>
      <c r="I5" s="1"/>
    </row>
    <row r="6" spans="1:9" x14ac:dyDescent="0.2">
      <c r="A6" s="1"/>
      <c r="B6" s="44"/>
      <c r="C6" s="45"/>
      <c r="D6" s="46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68731452.430000007</v>
      </c>
      <c r="D8" s="19">
        <f>SUM(D9:D18)</f>
        <v>42797431.670000002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23807390.030000001</v>
      </c>
      <c r="D15" s="21">
        <v>1881112.68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37350000.039999999</v>
      </c>
      <c r="D17" s="21">
        <v>25190476.190000001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7574062.3600000003</v>
      </c>
      <c r="D18" s="21">
        <v>15725842.800000001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32709070.98</v>
      </c>
      <c r="D19" s="19">
        <f>SUM(D20:D35)</f>
        <v>29993428.119999997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29402883.25</v>
      </c>
      <c r="D20" s="21">
        <v>27335399.489999998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1481808.59</v>
      </c>
      <c r="D21" s="21">
        <v>1289330.1599999999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1824379.14</v>
      </c>
      <c r="D22" s="21">
        <v>1368698.47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36022381.450000003</v>
      </c>
      <c r="D36" s="23">
        <f>SUM(D8-D19)</f>
        <v>12804003.550000004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32307774.800000001</v>
      </c>
      <c r="D43" s="24">
        <f>SUM(D44:D46)</f>
        <v>13981018.93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32138710.280000001</v>
      </c>
      <c r="D44" s="26">
        <v>13884484.82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169064.52</v>
      </c>
      <c r="D45" s="26">
        <v>96534.11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-32307774.800000001</v>
      </c>
      <c r="D47" s="24">
        <f>D39-D43</f>
        <v>-13981018.93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3714606.6500000022</v>
      </c>
      <c r="D62" s="32">
        <f>SUM(D60,D47,D36)</f>
        <v>-1177015.3799999952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688373.13</v>
      </c>
      <c r="D64" s="33">
        <v>1865388.51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4402979.78</v>
      </c>
      <c r="D65" s="33">
        <v>688373.13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9" customFormat="1" ht="12.75" x14ac:dyDescent="0.2">
      <c r="B68" s="38"/>
    </row>
    <row r="69" spans="1:9" s="39" customFormat="1" x14ac:dyDescent="0.2"/>
    <row r="70" spans="1:9" s="39" customFormat="1" x14ac:dyDescent="0.2"/>
    <row r="71" spans="1:9" s="39" customFormat="1" x14ac:dyDescent="0.2"/>
    <row r="72" spans="1:9" s="39" customFormat="1" x14ac:dyDescent="0.2">
      <c r="B72" s="41" t="s">
        <v>52</v>
      </c>
      <c r="C72" s="41" t="s">
        <v>53</v>
      </c>
      <c r="D72" s="41"/>
    </row>
    <row r="73" spans="1:9" s="39" customFormat="1" x14ac:dyDescent="0.2">
      <c r="B73" s="42" t="s">
        <v>54</v>
      </c>
      <c r="C73" s="43" t="s">
        <v>55</v>
      </c>
      <c r="D73" s="41"/>
    </row>
    <row r="74" spans="1:9" s="39" customFormat="1" x14ac:dyDescent="0.2">
      <c r="B74" s="42" t="s">
        <v>56</v>
      </c>
      <c r="C74" s="43" t="s">
        <v>57</v>
      </c>
      <c r="D74" s="41"/>
    </row>
    <row r="75" spans="1:9" s="39" customFormat="1" x14ac:dyDescent="0.2">
      <c r="B75" s="41"/>
      <c r="C75" s="41"/>
      <c r="D75" s="41"/>
    </row>
    <row r="76" spans="1:9" s="39" customFormat="1" x14ac:dyDescent="0.2">
      <c r="B76" s="41"/>
      <c r="C76" s="41"/>
      <c r="D76" s="41"/>
    </row>
    <row r="77" spans="1:9" s="39" customFormat="1" x14ac:dyDescent="0.2">
      <c r="B77" s="41"/>
      <c r="C77" s="41"/>
      <c r="D77" s="41"/>
    </row>
    <row r="78" spans="1:9" s="39" customFormat="1" x14ac:dyDescent="0.2">
      <c r="B78" s="41" t="s">
        <v>58</v>
      </c>
      <c r="C78" s="41"/>
      <c r="D78" s="41"/>
    </row>
    <row r="79" spans="1:9" s="39" customFormat="1" x14ac:dyDescent="0.2">
      <c r="B79" s="41" t="s">
        <v>59</v>
      </c>
      <c r="C79" s="41"/>
      <c r="D79" s="41"/>
    </row>
    <row r="80" spans="1:9" s="39" customFormat="1" x14ac:dyDescent="0.2">
      <c r="B80" s="41" t="s">
        <v>60</v>
      </c>
      <c r="C80" s="41"/>
      <c r="D80" s="41"/>
    </row>
    <row r="81" s="39" customFormat="1" x14ac:dyDescent="0.2"/>
    <row r="82" s="40" customFormat="1" x14ac:dyDescent="0.2"/>
    <row r="83" s="40" customFormat="1" x14ac:dyDescent="0.2"/>
    <row r="84" s="40" customFormat="1" x14ac:dyDescent="0.2"/>
    <row r="85" s="40" customFormat="1" x14ac:dyDescent="0.2"/>
    <row r="86" s="40" customFormat="1" x14ac:dyDescent="0.2"/>
    <row r="87" s="40" customFormat="1" x14ac:dyDescent="0.2"/>
    <row r="88" s="40" customFormat="1" x14ac:dyDescent="0.2"/>
    <row r="89" s="40" customFormat="1" x14ac:dyDescent="0.2"/>
    <row r="90" s="40" customFormat="1" x14ac:dyDescent="0.2"/>
    <row r="91" s="40" customFormat="1" x14ac:dyDescent="0.2"/>
    <row r="92" s="40" customFormat="1" x14ac:dyDescent="0.2"/>
    <row r="93" s="40" customFormat="1" x14ac:dyDescent="0.2"/>
    <row r="94" s="40" customFormat="1" x14ac:dyDescent="0.2"/>
    <row r="95" s="40" customFormat="1" x14ac:dyDescent="0.2"/>
    <row r="96" s="40" customFormat="1" x14ac:dyDescent="0.2"/>
    <row r="97" s="40" customFormat="1" x14ac:dyDescent="0.2"/>
    <row r="98" s="40" customFormat="1" x14ac:dyDescent="0.2"/>
    <row r="99" s="40" customFormat="1" x14ac:dyDescent="0.2"/>
    <row r="100" s="40" customFormat="1" x14ac:dyDescent="0.2"/>
    <row r="101" s="40" customFormat="1" x14ac:dyDescent="0.2"/>
    <row r="102" s="40" customFormat="1" x14ac:dyDescent="0.2"/>
    <row r="103" s="40" customFormat="1" x14ac:dyDescent="0.2"/>
    <row r="104" s="40" customFormat="1" x14ac:dyDescent="0.2"/>
    <row r="105" s="40" customFormat="1" x14ac:dyDescent="0.2"/>
    <row r="106" s="40" customFormat="1" x14ac:dyDescent="0.2"/>
    <row r="107" s="40" customFormat="1" x14ac:dyDescent="0.2"/>
    <row r="108" s="40" customFormat="1" x14ac:dyDescent="0.2"/>
    <row r="109" s="40" customFormat="1" x14ac:dyDescent="0.2"/>
    <row r="110" s="40" customFormat="1" x14ac:dyDescent="0.2"/>
    <row r="111" s="40" customFormat="1" x14ac:dyDescent="0.2"/>
    <row r="112" s="40" customFormat="1" x14ac:dyDescent="0.2"/>
    <row r="113" s="40" customFormat="1" x14ac:dyDescent="0.2"/>
    <row r="114" s="40" customFormat="1" x14ac:dyDescent="0.2"/>
    <row r="115" s="40" customFormat="1" x14ac:dyDescent="0.2"/>
    <row r="116" s="40" customFormat="1" x14ac:dyDescent="0.2"/>
    <row r="117" s="40" customFormat="1" x14ac:dyDescent="0.2"/>
    <row r="118" s="40" customFormat="1" x14ac:dyDescent="0.2"/>
    <row r="119" s="40" customFormat="1" x14ac:dyDescent="0.2"/>
    <row r="120" s="40" customFormat="1" x14ac:dyDescent="0.2"/>
    <row r="121" s="40" customFormat="1" x14ac:dyDescent="0.2"/>
    <row r="122" s="40" customFormat="1" x14ac:dyDescent="0.2"/>
    <row r="123" s="40" customFormat="1" x14ac:dyDescent="0.2"/>
    <row r="124" s="40" customFormat="1" x14ac:dyDescent="0.2"/>
    <row r="125" s="40" customFormat="1" x14ac:dyDescent="0.2"/>
    <row r="126" s="40" customFormat="1" x14ac:dyDescent="0.2"/>
    <row r="127" s="40" customFormat="1" x14ac:dyDescent="0.2"/>
    <row r="128" s="40" customFormat="1" x14ac:dyDescent="0.2"/>
    <row r="129" s="40" customFormat="1" x14ac:dyDescent="0.2"/>
    <row r="130" s="40" customFormat="1" x14ac:dyDescent="0.2"/>
    <row r="131" s="40" customFormat="1" x14ac:dyDescent="0.2"/>
    <row r="132" s="40" customFormat="1" x14ac:dyDescent="0.2"/>
    <row r="133" s="40" customFormat="1" x14ac:dyDescent="0.2"/>
    <row r="134" s="40" customFormat="1" x14ac:dyDescent="0.2"/>
    <row r="135" s="40" customFormat="1" x14ac:dyDescent="0.2"/>
    <row r="136" s="40" customFormat="1" x14ac:dyDescent="0.2"/>
    <row r="137" s="40" customFormat="1" x14ac:dyDescent="0.2"/>
    <row r="138" s="40" customFormat="1" x14ac:dyDescent="0.2"/>
    <row r="139" s="40" customFormat="1" x14ac:dyDescent="0.2"/>
    <row r="140" s="40" customFormat="1" x14ac:dyDescent="0.2"/>
    <row r="141" s="40" customFormat="1" x14ac:dyDescent="0.2"/>
    <row r="142" s="40" customFormat="1" x14ac:dyDescent="0.2"/>
    <row r="143" s="40" customFormat="1" x14ac:dyDescent="0.2"/>
    <row r="14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9055118110236221" right="0.70866141732283472" top="0.55118110236220474" bottom="0.55118110236220474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2023-01-17T16:31:18Z</cp:lastPrinted>
  <dcterms:created xsi:type="dcterms:W3CDTF">2019-12-03T19:09:42Z</dcterms:created>
  <dcterms:modified xsi:type="dcterms:W3CDTF">2023-01-17T16:31:26Z</dcterms:modified>
</cp:coreProperties>
</file>